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123.00" sheetId="1" r:id="rId1"/>
    <sheet name="2066 Logger Failed to Download" sheetId="2" r:id="rId2"/>
  </sheets>
  <externalReferences>
    <externalReference r:id="rId3"/>
  </externalReferences>
  <definedNames>
    <definedName name="elevation">#REF!</definedName>
    <definedName name="_xlnm.Print_Area" localSheetId="0">'DR 123.00'!$A$2:$K$61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<sst xmlns="http://schemas.openxmlformats.org/spreadsheetml/2006/main" count="120" uniqueCount="58">
  <si>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</si>
  <si>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</si>
  <si>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</si>
  <si>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</si>
  <si>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</si>
  <si>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</si>
  <si>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</si>
  <si>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</si>
  <si>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</si>
  <si>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</si>
  <si>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</si>
  <si>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</si>
  <si>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</si>
  <si>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</si>
  <si>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</si>
  <si>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</si>
  <si>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</si>
  <si>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</si>
  <si>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</si>
  <si>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</si>
  <si>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</si>
  <si>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</si>
  <si>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</si>
  <si>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</si>
  <si>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</si>
  <si>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</si>
  <si>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</si>
  <si>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</si>
  <si>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</si>
  <si>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</si>
  <si>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</si>
  <si>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</si>
  <si>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</si>
  <si>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</si>
  <si>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</si>
  <si>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NOTE Logger is more than 5 years old!</t>
  </si>
  <si>
    <t>Depth (Meters):</t>
  </si>
  <si>
    <t>Mike Logan</t>
  </si>
  <si>
    <t>Contact Name:</t>
  </si>
  <si>
    <t>Temperature Logger ID:</t>
  </si>
  <si>
    <t>Elevation:</t>
  </si>
  <si>
    <t>DR 123.00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</si>
  <si>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</si>
  <si>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</si>
  <si>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</si>
  <si>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</si>
  <si>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</si>
  <si>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</si>
  <si>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</si>
  <si>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d/s Whychus Creek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</si>
  <si>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</si>
  <si>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</si>
  <si>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</si>
  <si>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</si>
  <si>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</si>
  <si>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</si>
  <si>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</si>
  <si>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Failed to Download!</t>
  </si>
</sst>
</file>

<file path=xl/styles.xml><?xml version="1.0" encoding="utf-8"?>
<styleSheet xmlns="http://schemas.openxmlformats.org/spreadsheetml/2006/main">
  <numFmts count="1">
    <numFmt numFmtId="164" formatCode="yy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7" fillId="0" borderId="1" xfId="0" applyNumberFormat="1" applyFon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AT105"/>
  <sheetViews>
    <sheetView tabSelected="1" topLeftCell="A14" workbookViewId="0">
      <selection activeCell="B32" sqref="B32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3" customFormat="1" ht="13.8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52</v>
      </c>
      <c r="B2" s="112"/>
      <c r="C2" s="120" t="s">
        <v>51</v>
      </c>
      <c r="D2" s="121"/>
      <c r="E2" s="121"/>
      <c r="F2" s="121"/>
      <c r="G2" s="121"/>
      <c r="H2" s="121"/>
      <c r="I2" s="121"/>
      <c r="J2" s="121"/>
      <c r="K2" s="121"/>
    </row>
    <row r="3" spans="1:46" ht="12" customHeight="1">
      <c r="A3" s="100" t="s">
        <v>50</v>
      </c>
      <c r="B3" s="31"/>
      <c r="C3" s="122" t="s">
        <v>49</v>
      </c>
      <c r="D3" s="123"/>
      <c r="E3" s="123"/>
      <c r="F3" s="123"/>
      <c r="G3" s="123"/>
      <c r="H3" s="123"/>
      <c r="I3" s="123"/>
      <c r="J3" s="123"/>
      <c r="K3" s="123"/>
    </row>
    <row r="4" spans="1:46" ht="12" customHeight="1">
      <c r="A4" s="100" t="s">
        <v>48</v>
      </c>
      <c r="B4" s="31"/>
      <c r="C4" s="111"/>
      <c r="D4" s="124" t="s">
        <v>47</v>
      </c>
      <c r="E4" s="123"/>
      <c r="F4" s="123"/>
      <c r="G4" s="123"/>
      <c r="H4" s="123"/>
      <c r="I4" s="123"/>
      <c r="J4" s="123"/>
      <c r="K4" s="123"/>
    </row>
    <row r="5" spans="1:46" ht="12" customHeight="1">
      <c r="A5" s="100" t="s">
        <v>46</v>
      </c>
      <c r="B5" s="31"/>
      <c r="C5" s="31"/>
      <c r="D5" s="108"/>
      <c r="E5" s="31"/>
      <c r="G5" s="100" t="s">
        <v>45</v>
      </c>
      <c r="I5" s="110"/>
      <c r="J5" s="102"/>
    </row>
    <row r="6" spans="1:46" ht="12" customHeight="1">
      <c r="A6" s="100" t="s">
        <v>44</v>
      </c>
      <c r="B6" s="31"/>
      <c r="C6" s="109"/>
      <c r="D6" s="108"/>
      <c r="G6" s="100" t="s">
        <v>43</v>
      </c>
      <c r="H6" s="10"/>
      <c r="I6" s="10"/>
      <c r="J6" s="21"/>
      <c r="K6" s="10"/>
    </row>
    <row r="7" spans="1:46" ht="12" customHeight="1">
      <c r="A7" s="100" t="s">
        <v>42</v>
      </c>
      <c r="B7" s="31"/>
      <c r="C7" s="109"/>
      <c r="D7" s="108"/>
      <c r="E7" s="31"/>
      <c r="G7" s="107" t="s">
        <v>41</v>
      </c>
      <c r="H7" s="7"/>
      <c r="I7" s="105"/>
      <c r="J7" s="17"/>
      <c r="K7" s="7"/>
    </row>
    <row r="8" spans="1:46" ht="12" customHeight="1">
      <c r="A8" s="98" t="s">
        <v>40</v>
      </c>
      <c r="C8" s="31"/>
      <c r="D8" s="106"/>
      <c r="G8" s="8" t="s">
        <v>57</v>
      </c>
      <c r="H8" s="7"/>
      <c r="I8" s="105"/>
      <c r="J8" s="17"/>
      <c r="K8" s="7"/>
    </row>
    <row r="9" spans="1:46" ht="12" customHeight="1">
      <c r="A9" s="100" t="s">
        <v>39</v>
      </c>
      <c r="D9" s="104">
        <v>2066</v>
      </c>
      <c r="F9" s="102"/>
      <c r="G9" s="101" t="s">
        <v>38</v>
      </c>
      <c r="H9" s="17"/>
      <c r="I9" s="125" t="s">
        <v>37</v>
      </c>
      <c r="J9" s="126"/>
      <c r="K9" s="126"/>
    </row>
    <row r="10" spans="1:46" ht="12" customHeight="1">
      <c r="A10" s="98" t="s">
        <v>36</v>
      </c>
      <c r="D10" s="103" t="s">
        <v>35</v>
      </c>
      <c r="F10" s="102"/>
      <c r="G10" s="101" t="s">
        <v>34</v>
      </c>
      <c r="H10" s="17"/>
      <c r="I10" s="127" t="s">
        <v>33</v>
      </c>
      <c r="J10" s="126"/>
      <c r="K10" s="12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11.53</v>
      </c>
      <c r="D17" s="25">
        <f t="shared" ref="D17:D22" si="0">ABS(VALUE(B17)-VALUE(C17))</f>
        <v>0.27000000000000135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19.690000000000001</v>
      </c>
      <c r="J17" s="25">
        <f t="shared" ref="J17:J22" si="2">ABS(VALUE(H17)-VALUE(I17))</f>
        <v>0.2099999999999973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11.53</v>
      </c>
      <c r="D18" s="25">
        <f t="shared" si="0"/>
        <v>0.27000000000000135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19.850000000000001</v>
      </c>
      <c r="J18" s="25">
        <f t="shared" si="2"/>
        <v>4.9999999999997158E-2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11.53</v>
      </c>
      <c r="D19" s="25">
        <f t="shared" si="0"/>
        <v>0.27000000000000135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19.690000000000001</v>
      </c>
      <c r="J19" s="25">
        <f t="shared" si="2"/>
        <v>0.2099999999999973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11.53</v>
      </c>
      <c r="D20" s="25">
        <f t="shared" si="0"/>
        <v>0.27000000000000135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19.690000000000001</v>
      </c>
      <c r="J20" s="25">
        <f t="shared" si="2"/>
        <v>0.2099999999999973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11.53</v>
      </c>
      <c r="D21" s="25">
        <f t="shared" si="0"/>
        <v>0.27000000000000135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19.850000000000001</v>
      </c>
      <c r="J21" s="25">
        <f t="shared" si="2"/>
        <v>5.0000000000000711E-2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11.53</v>
      </c>
      <c r="D22" s="25">
        <f t="shared" si="0"/>
        <v>0.27000000000000135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19.690000000000001</v>
      </c>
      <c r="J22" s="25">
        <f t="shared" si="2"/>
        <v>0.10999999999999943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41371</v>
      </c>
      <c r="B26" s="76">
        <v>0.58472222222222225</v>
      </c>
      <c r="C26" s="75">
        <v>10.4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41608</v>
      </c>
      <c r="B28" s="76"/>
      <c r="C28" s="75"/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/>
      <c r="B30" s="66"/>
      <c r="C30" s="62"/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/>
      <c r="B32" s="66"/>
      <c r="C32" s="65"/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DR 123.00</vt:lpstr>
      <vt:lpstr>2066 Logger Failed to Download</vt:lpstr>
      <vt:lpstr>'DR 123.00'!Print_Area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2014-01-20T23:40:40Z</dcterms:created>
  <dcterms:modified xsi:type="dcterms:W3CDTF">2014-01-21T03:33:39Z</dcterms:modified>
</cp:coreProperties>
</file>